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7" i="1"/>
  <c r="G16"/>
  <c r="G15"/>
  <c r="G14"/>
  <c r="G11"/>
  <c r="G10"/>
  <c r="G9"/>
  <c r="G8"/>
</calcChain>
</file>

<file path=xl/sharedStrings.xml><?xml version="1.0" encoding="utf-8"?>
<sst xmlns="http://schemas.openxmlformats.org/spreadsheetml/2006/main" count="40" uniqueCount="34">
  <si>
    <t>ПРАЙС-ЛИСТ НА КОРОБА И ГИДРАНТЫ</t>
  </si>
  <si>
    <t>Общество с ограниченной ответственностью "Неолит-Дизайн"</t>
  </si>
  <si>
    <t>4201138, Республика Татарстан, город Казань, улица Проспект Победы, дом 18а</t>
  </si>
  <si>
    <t>тел. 297-98-94, 297-06-16, 225-20-02</t>
  </si>
  <si>
    <t>Изображение</t>
  </si>
  <si>
    <t>Артикул</t>
  </si>
  <si>
    <t>Наименование</t>
  </si>
  <si>
    <t>Розничная цена, руб</t>
  </si>
  <si>
    <t>Дилерская цена, руб.</t>
  </si>
  <si>
    <t>Клапанные боксы, Короба. Румыния.</t>
  </si>
  <si>
    <t>Irritrol Mini</t>
  </si>
  <si>
    <t>Коробка MINI</t>
  </si>
  <si>
    <t xml:space="preserve">Irritrol Large </t>
  </si>
  <si>
    <t xml:space="preserve">Коробка Large </t>
  </si>
  <si>
    <t>Irritrol Standart</t>
  </si>
  <si>
    <t>Коробка Standart</t>
  </si>
  <si>
    <t>Irritrol Jumbo</t>
  </si>
  <si>
    <t>Коробка Jumbo</t>
  </si>
  <si>
    <t xml:space="preserve">Клапнные боксы, Короба IRRITEC. Италия. </t>
  </si>
  <si>
    <t>Irritec Mini</t>
  </si>
  <si>
    <t>Irritec Large</t>
  </si>
  <si>
    <t>Irritec Standart</t>
  </si>
  <si>
    <t>Irritec Jumbo</t>
  </si>
  <si>
    <t xml:space="preserve"> Гидранты для полива</t>
  </si>
  <si>
    <t>IGPM2S00V0CC</t>
  </si>
  <si>
    <t>Клапанный бокс c метталлическим краном 3/4 Irritec</t>
  </si>
  <si>
    <t xml:space="preserve">IVIDS20MOVO25 </t>
  </si>
  <si>
    <t>Гидрант пластиковый ¾" Irritec</t>
  </si>
  <si>
    <t xml:space="preserve">IVIDS20MOVO32 </t>
  </si>
  <si>
    <t>Гидрант пластиковый 1" Irritec</t>
  </si>
  <si>
    <t>IVCHS20MON250</t>
  </si>
  <si>
    <t>Ключ гидранта " Irritec</t>
  </si>
  <si>
    <t>Интернет магазин:</t>
  </si>
  <si>
    <t>www.greenplane.ru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</si>
</sst>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008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2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600074</xdr:colOff>
      <xdr:row>12</xdr:row>
      <xdr:rowOff>76200</xdr:rowOff>
    </xdr:from>
    <xdr:to>
      <xdr:col>2</xdr:col>
      <xdr:colOff>285749</xdr:colOff>
      <xdr:row>16</xdr:row>
      <xdr:rowOff>333375</xdr:rowOff>
    </xdr:to>
    <xdr:pic>
      <xdr:nvPicPr>
        <xdr:cNvPr id="2" name="Picture 1" descr="http://www.sistemi-poliva.ru/upload/iblock/17d/17d7a7bb3e873172dbfd2bb17119918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4" y="3609975"/>
          <a:ext cx="1895475" cy="1657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628651</xdr:colOff>
      <xdr:row>6</xdr:row>
      <xdr:rowOff>38101</xdr:rowOff>
    </xdr:from>
    <xdr:to>
      <xdr:col>2</xdr:col>
      <xdr:colOff>352425</xdr:colOff>
      <xdr:row>10</xdr:row>
      <xdr:rowOff>314326</xdr:rowOff>
    </xdr:to>
    <xdr:pic>
      <xdr:nvPicPr>
        <xdr:cNvPr id="3" name="Picture 1" descr="http://www.sistemi-poliva.ru/upload/iblock/17d/17d7a7bb3e873172dbfd2bb17119918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1609726"/>
          <a:ext cx="1933574" cy="1638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781049</xdr:colOff>
      <xdr:row>18</xdr:row>
      <xdr:rowOff>28574</xdr:rowOff>
    </xdr:from>
    <xdr:to>
      <xdr:col>2</xdr:col>
      <xdr:colOff>1019175</xdr:colOff>
      <xdr:row>21</xdr:row>
      <xdr:rowOff>247649</xdr:rowOff>
    </xdr:to>
    <xdr:pic>
      <xdr:nvPicPr>
        <xdr:cNvPr id="4" name="Picture 2" descr="http://sovelteh.ru/wp-content/uploads/2015/09/vodianaya-rozetka-irrite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799" y="5562599"/>
          <a:ext cx="1400176" cy="1419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17</xdr:row>
      <xdr:rowOff>195491</xdr:rowOff>
    </xdr:from>
    <xdr:to>
      <xdr:col>1</xdr:col>
      <xdr:colOff>685800</xdr:colOff>
      <xdr:row>21</xdr:row>
      <xdr:rowOff>276224</xdr:rowOff>
    </xdr:to>
    <xdr:pic>
      <xdr:nvPicPr>
        <xdr:cNvPr id="5" name="Picture 3" descr="http://polivsystem.ru/files/products/cat_5/si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" y="5529491"/>
          <a:ext cx="1543050" cy="14809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3</xdr:row>
      <xdr:rowOff>191559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923925" cy="982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eenplan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G5" sqref="G5"/>
    </sheetView>
  </sheetViews>
  <sheetFormatPr defaultRowHeight="15"/>
  <cols>
    <col min="1" max="1" width="15.7109375" customWidth="1"/>
    <col min="2" max="3" width="17.42578125" customWidth="1"/>
    <col min="4" max="4" width="15.42578125" customWidth="1"/>
    <col min="5" max="5" width="47.28515625" customWidth="1"/>
    <col min="6" max="6" width="15.28515625" customWidth="1"/>
    <col min="7" max="7" width="16" customWidth="1"/>
  </cols>
  <sheetData>
    <row r="1" spans="1:7" ht="23.25">
      <c r="A1" s="1"/>
      <c r="B1" s="2" t="s">
        <v>0</v>
      </c>
      <c r="D1" s="2"/>
      <c r="E1" s="2"/>
      <c r="F1" s="2"/>
      <c r="G1" s="2"/>
    </row>
    <row r="2" spans="1:7" ht="20.100000000000001" customHeight="1">
      <c r="A2" s="1"/>
      <c r="B2" s="3" t="s">
        <v>1</v>
      </c>
      <c r="C2" s="4"/>
      <c r="D2" s="4"/>
      <c r="E2" s="4"/>
      <c r="F2" s="4"/>
      <c r="G2" s="4"/>
    </row>
    <row r="3" spans="1:7" ht="20.100000000000001" customHeight="1">
      <c r="A3" s="1"/>
      <c r="B3" s="5" t="s">
        <v>2</v>
      </c>
      <c r="C3" s="6"/>
      <c r="D3" s="6"/>
      <c r="E3" s="6"/>
      <c r="F3" s="23" t="s">
        <v>32</v>
      </c>
      <c r="G3" s="6"/>
    </row>
    <row r="4" spans="1:7" ht="20.100000000000001" customHeight="1" thickBot="1">
      <c r="A4" s="1"/>
      <c r="B4" s="7" t="s">
        <v>3</v>
      </c>
      <c r="C4" s="1"/>
      <c r="D4" s="1"/>
      <c r="E4" s="2"/>
      <c r="F4" s="24" t="s">
        <v>33</v>
      </c>
      <c r="G4" s="2"/>
    </row>
    <row r="5" spans="1:7" ht="26.25" thickBot="1">
      <c r="A5" s="16" t="s">
        <v>4</v>
      </c>
      <c r="B5" s="16"/>
      <c r="C5" s="16"/>
      <c r="D5" s="8" t="s">
        <v>5</v>
      </c>
      <c r="E5" s="8" t="s">
        <v>6</v>
      </c>
      <c r="F5" s="8" t="s">
        <v>7</v>
      </c>
      <c r="G5" s="9" t="s">
        <v>8</v>
      </c>
    </row>
    <row r="6" spans="1:7" ht="15.75" thickBot="1">
      <c r="A6" s="17" t="s">
        <v>9</v>
      </c>
      <c r="B6" s="17"/>
      <c r="C6" s="17"/>
      <c r="D6" s="18"/>
      <c r="E6" s="18"/>
      <c r="F6" s="18"/>
      <c r="G6" s="18"/>
    </row>
    <row r="7" spans="1:7" ht="12.75" customHeight="1" thickBot="1">
      <c r="A7" s="15"/>
      <c r="B7" s="15"/>
      <c r="C7" s="15"/>
      <c r="D7" s="20" t="s">
        <v>9</v>
      </c>
      <c r="E7" s="20"/>
      <c r="F7" s="20"/>
      <c r="G7" s="20"/>
    </row>
    <row r="8" spans="1:7" ht="32.1" customHeight="1" thickBot="1">
      <c r="A8" s="15"/>
      <c r="B8" s="15"/>
      <c r="C8" s="19"/>
      <c r="D8" s="10" t="s">
        <v>10</v>
      </c>
      <c r="E8" s="11" t="s">
        <v>11</v>
      </c>
      <c r="F8" s="12">
        <v>387.57</v>
      </c>
      <c r="G8" s="13">
        <f>F8/100*70</f>
        <v>271.29900000000004</v>
      </c>
    </row>
    <row r="9" spans="1:7" ht="32.1" customHeight="1" thickBot="1">
      <c r="A9" s="15"/>
      <c r="B9" s="15"/>
      <c r="C9" s="19"/>
      <c r="D9" s="10" t="s">
        <v>12</v>
      </c>
      <c r="E9" s="11" t="s">
        <v>13</v>
      </c>
      <c r="F9" s="12">
        <v>676.46</v>
      </c>
      <c r="G9" s="13">
        <f t="shared" ref="G9:G11" si="0">F9/100*70</f>
        <v>473.52200000000005</v>
      </c>
    </row>
    <row r="10" spans="1:7" ht="32.1" customHeight="1" thickBot="1">
      <c r="A10" s="15"/>
      <c r="B10" s="15"/>
      <c r="C10" s="19"/>
      <c r="D10" s="10" t="s">
        <v>14</v>
      </c>
      <c r="E10" s="11" t="s">
        <v>15</v>
      </c>
      <c r="F10" s="12">
        <v>1760.83</v>
      </c>
      <c r="G10" s="13">
        <f t="shared" si="0"/>
        <v>1232.5809999999999</v>
      </c>
    </row>
    <row r="11" spans="1:7" ht="32.1" customHeight="1" thickBot="1">
      <c r="A11" s="15"/>
      <c r="B11" s="15"/>
      <c r="C11" s="19"/>
      <c r="D11" s="10" t="s">
        <v>16</v>
      </c>
      <c r="E11" s="11" t="s">
        <v>17</v>
      </c>
      <c r="F11" s="12">
        <v>3113.85</v>
      </c>
      <c r="G11" s="13">
        <f t="shared" si="0"/>
        <v>2179.6950000000002</v>
      </c>
    </row>
    <row r="12" spans="1:7" ht="15.75" thickBot="1">
      <c r="A12" s="21" t="s">
        <v>18</v>
      </c>
      <c r="B12" s="21"/>
      <c r="C12" s="21"/>
      <c r="D12" s="21"/>
      <c r="E12" s="21"/>
      <c r="F12" s="21"/>
      <c r="G12" s="21"/>
    </row>
    <row r="13" spans="1:7" ht="15.75" thickBot="1">
      <c r="A13" s="15"/>
      <c r="B13" s="15"/>
      <c r="C13" s="15"/>
      <c r="D13" s="22" t="s">
        <v>18</v>
      </c>
      <c r="E13" s="22"/>
      <c r="F13" s="22"/>
      <c r="G13" s="22"/>
    </row>
    <row r="14" spans="1:7" ht="32.1" customHeight="1" thickBot="1">
      <c r="A14" s="15"/>
      <c r="B14" s="15"/>
      <c r="C14" s="15"/>
      <c r="D14" s="10" t="s">
        <v>19</v>
      </c>
      <c r="E14" s="11" t="s">
        <v>11</v>
      </c>
      <c r="F14" s="12">
        <v>398.74</v>
      </c>
      <c r="G14" s="13">
        <f>F14/100*60</f>
        <v>239.244</v>
      </c>
    </row>
    <row r="15" spans="1:7" ht="32.1" customHeight="1" thickBot="1">
      <c r="A15" s="15"/>
      <c r="B15" s="15"/>
      <c r="C15" s="15"/>
      <c r="D15" s="10" t="s">
        <v>20</v>
      </c>
      <c r="E15" s="11" t="s">
        <v>13</v>
      </c>
      <c r="F15" s="12">
        <v>695.96</v>
      </c>
      <c r="G15" s="13">
        <f t="shared" ref="G15:G17" si="1">F15/100*60</f>
        <v>417.57600000000002</v>
      </c>
    </row>
    <row r="16" spans="1:7" ht="32.1" customHeight="1" thickBot="1">
      <c r="A16" s="15"/>
      <c r="B16" s="15"/>
      <c r="C16" s="15"/>
      <c r="D16" s="10" t="s">
        <v>21</v>
      </c>
      <c r="E16" s="11" t="s">
        <v>15</v>
      </c>
      <c r="F16" s="12">
        <v>1811.58</v>
      </c>
      <c r="G16" s="13">
        <f t="shared" si="1"/>
        <v>1086.9480000000001</v>
      </c>
    </row>
    <row r="17" spans="1:7" ht="32.1" customHeight="1" thickBot="1">
      <c r="A17" s="15"/>
      <c r="B17" s="15"/>
      <c r="C17" s="15"/>
      <c r="D17" s="10" t="s">
        <v>22</v>
      </c>
      <c r="E17" s="11" t="s">
        <v>17</v>
      </c>
      <c r="F17" s="12">
        <v>3203.5</v>
      </c>
      <c r="G17" s="13">
        <f t="shared" si="1"/>
        <v>1922.1</v>
      </c>
    </row>
    <row r="18" spans="1:7" ht="15.75" thickBot="1">
      <c r="A18" s="15"/>
      <c r="B18" s="15"/>
      <c r="C18" s="15"/>
      <c r="D18" s="15" t="s">
        <v>23</v>
      </c>
      <c r="E18" s="15"/>
      <c r="F18" s="15"/>
      <c r="G18" s="15"/>
    </row>
    <row r="19" spans="1:7" ht="32.1" customHeight="1" thickBot="1">
      <c r="A19" s="15"/>
      <c r="B19" s="15"/>
      <c r="C19" s="15"/>
      <c r="D19" s="10" t="s">
        <v>24</v>
      </c>
      <c r="E19" s="14" t="s">
        <v>25</v>
      </c>
      <c r="F19" s="12">
        <v>1160</v>
      </c>
      <c r="G19" s="13">
        <v>1040.83</v>
      </c>
    </row>
    <row r="20" spans="1:7" ht="32.1" customHeight="1" thickBot="1">
      <c r="A20" s="15"/>
      <c r="B20" s="15"/>
      <c r="C20" s="15"/>
      <c r="D20" s="10" t="s">
        <v>26</v>
      </c>
      <c r="E20" s="14" t="s">
        <v>27</v>
      </c>
      <c r="F20" s="12">
        <v>335</v>
      </c>
      <c r="G20" s="13">
        <v>275.13</v>
      </c>
    </row>
    <row r="21" spans="1:7" ht="32.1" customHeight="1" thickBot="1">
      <c r="A21" s="15"/>
      <c r="B21" s="15"/>
      <c r="C21" s="15"/>
      <c r="D21" s="10" t="s">
        <v>28</v>
      </c>
      <c r="E21" s="14" t="s">
        <v>29</v>
      </c>
      <c r="F21" s="12"/>
      <c r="G21" s="13"/>
    </row>
    <row r="22" spans="1:7" ht="32.1" customHeight="1" thickBot="1">
      <c r="A22" s="15"/>
      <c r="B22" s="15"/>
      <c r="C22" s="15"/>
      <c r="D22" s="10" t="s">
        <v>30</v>
      </c>
      <c r="E22" s="14" t="s">
        <v>31</v>
      </c>
      <c r="F22" s="12">
        <v>169</v>
      </c>
      <c r="G22" s="13">
        <v>118.58</v>
      </c>
    </row>
  </sheetData>
  <mergeCells count="9">
    <mergeCell ref="A18:C22"/>
    <mergeCell ref="D18:G18"/>
    <mergeCell ref="A5:C5"/>
    <mergeCell ref="A6:G6"/>
    <mergeCell ref="A7:C11"/>
    <mergeCell ref="D7:G7"/>
    <mergeCell ref="A12:G12"/>
    <mergeCell ref="A13:C17"/>
    <mergeCell ref="D13:G13"/>
  </mergeCells>
  <hyperlinks>
    <hyperlink ref="F4" r:id="rId1"/>
  </hyperlinks>
  <pageMargins left="0.17" right="0.17" top="0.15748031496062992" bottom="0.15748031496062992" header="0.15748031496062992" footer="0.15748031496062992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Катрин</dc:creator>
  <cp:lastModifiedBy>Катрин</cp:lastModifiedBy>
  <cp:lastPrinted>2017-04-06T08:44:57Z</cp:lastPrinted>
  <dcterms:created xsi:type="dcterms:W3CDTF">2017-04-06T08:44:11Z</dcterms:created>
  <dcterms:modified xsi:type="dcterms:W3CDTF">2017-04-06T15:06:43Z</dcterms:modified>
</cp:coreProperties>
</file>